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POYO PGIRS 2021\PAGO 8\ACTIVIDAD 3 Posconsumo\"/>
    </mc:Choice>
  </mc:AlternateContent>
  <bookViews>
    <workbookView xWindow="0" yWindow="0" windowWidth="20490" windowHeight="7650" activeTab="2"/>
  </bookViews>
  <sheets>
    <sheet name="COLEGIOS" sheetId="3" r:id="rId1"/>
    <sheet name="OTROS" sheetId="4" r:id="rId2"/>
    <sheet name="CONSOLIDADO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5" l="1"/>
  <c r="H23" i="4"/>
  <c r="H9" i="4" l="1"/>
  <c r="H64" i="3" l="1"/>
  <c r="H81" i="3"/>
  <c r="H8" i="3" l="1"/>
  <c r="H55" i="3" l="1"/>
  <c r="H45" i="3"/>
  <c r="H37" i="3" l="1"/>
  <c r="H26" i="3"/>
  <c r="H20" i="3" l="1"/>
</calcChain>
</file>

<file path=xl/sharedStrings.xml><?xml version="1.0" encoding="utf-8"?>
<sst xmlns="http://schemas.openxmlformats.org/spreadsheetml/2006/main" count="281" uniqueCount="148">
  <si>
    <t>GRADO</t>
  </si>
  <si>
    <t>DIA</t>
  </si>
  <si>
    <t>LINK</t>
  </si>
  <si>
    <t xml:space="preserve">https://meet.google.com/ebk-qbbs-zvj </t>
  </si>
  <si>
    <t>LUNES</t>
  </si>
  <si>
    <t xml:space="preserve">https://meet.google.com/jph-wfba-nbo </t>
  </si>
  <si>
    <t xml:space="preserve">https://meet.google.com/nru-hwpx-yrk </t>
  </si>
  <si>
    <t xml:space="preserve">https://meet.google.com/ftp-ftdi-rbg </t>
  </si>
  <si>
    <t xml:space="preserve">https://meet.google.com/zsn-eadm-pch </t>
  </si>
  <si>
    <t xml:space="preserve">https://meet.google.com/hqe-ezeb-rzf </t>
  </si>
  <si>
    <t xml:space="preserve">https://meet.google.com/zrc-fwzb-uec </t>
  </si>
  <si>
    <t xml:space="preserve">https://meet.google.com/ngv-sitm-kos </t>
  </si>
  <si>
    <t>20 ABRIL-MARTES</t>
  </si>
  <si>
    <t xml:space="preserve">https://meet.google.com/hbz-txts-xkr </t>
  </si>
  <si>
    <t xml:space="preserve">https://meet.google.com/gjm-eays-phn </t>
  </si>
  <si>
    <t xml:space="preserve">https://meet.google.com/adn-bnjy-nsv </t>
  </si>
  <si>
    <t xml:space="preserve">https://meet.google.com/ujw-pces-hzx </t>
  </si>
  <si>
    <t xml:space="preserve">https://meet.google.com/sbh-ueit-mnw </t>
  </si>
  <si>
    <t xml:space="preserve">https://meet.google.com/cyr-zwdd-nua </t>
  </si>
  <si>
    <t>10°</t>
  </si>
  <si>
    <t xml:space="preserve">https://meet.google.com/ztu-hhjr-fvq </t>
  </si>
  <si>
    <t>11°</t>
  </si>
  <si>
    <t>https://meet.google.com/jjc-yczx-oja</t>
  </si>
  <si>
    <t xml:space="preserve">COLEGIO </t>
  </si>
  <si>
    <t>PABLO HERRERA</t>
  </si>
  <si>
    <t xml:space="preserve">1 Y 2 </t>
  </si>
  <si>
    <t>https://meet.google.com/win-vckn-dvc</t>
  </si>
  <si>
    <t xml:space="preserve">TRANSICIÓN </t>
  </si>
  <si>
    <t>https://meet.google.com/twm-mrsd-yxd</t>
  </si>
  <si>
    <t>https://meet.google.com/ynm-pxee-tex</t>
  </si>
  <si>
    <t>4 y 5</t>
  </si>
  <si>
    <t>https://meet.google.com/ntc-unhz-zin</t>
  </si>
  <si>
    <t>HORA INICIAL</t>
  </si>
  <si>
    <t>HORA FINAL</t>
  </si>
  <si>
    <t>2 Y 3</t>
  </si>
  <si>
    <t>https://meet.google.com/yqk-ketp-ban</t>
  </si>
  <si>
    <t xml:space="preserve">4 y 5 </t>
  </si>
  <si>
    <t>https://meet.google.com/oew-qair-xiu</t>
  </si>
  <si>
    <t>PREESCOLAR y 1</t>
  </si>
  <si>
    <t>https://meet.google.com/uby-spbc-cxz</t>
  </si>
  <si>
    <t>RINCON SANTO Princ</t>
  </si>
  <si>
    <t>RINCON SANTO Misterio</t>
  </si>
  <si>
    <t>https://meet.google.com/fij-uxfi-nka</t>
  </si>
  <si>
    <t>902 y 801</t>
  </si>
  <si>
    <t>https://meet.google.com/nkk-xxtj-ioa</t>
  </si>
  <si>
    <t>HTTPS://meet.google.com/euf-acvu-abx</t>
  </si>
  <si>
    <t>901 Y 1101</t>
  </si>
  <si>
    <t>https://meet.google.com/cez-eezy-xiy</t>
  </si>
  <si>
    <t xml:space="preserve">RINCON SANTO Princ </t>
  </si>
  <si>
    <t>https://meet.google.com/ubu-jogr-nhq</t>
  </si>
  <si>
    <t>https://meet.google.com/dgv-syei-vxj</t>
  </si>
  <si>
    <t>702 y 601</t>
  </si>
  <si>
    <t>https://meet.google.com/xko-xosu-paq</t>
  </si>
  <si>
    <t>https://meet.google.com/cvq-ubns-cgs</t>
  </si>
  <si>
    <t>https://meet.google.com/tdx-kdfp-yhf</t>
  </si>
  <si>
    <t>N° DE PERSONAS CAPACITADAS</t>
  </si>
  <si>
    <t>TOTAL</t>
  </si>
  <si>
    <t>8° Y 9°</t>
  </si>
  <si>
    <t>RINCON SANTO Granjitas</t>
  </si>
  <si>
    <t>http://meet.google.com/ccg-njxn-vny</t>
  </si>
  <si>
    <t>http://meet.google.com/hvf-sarp-fcf</t>
  </si>
  <si>
    <t>10° y 11°</t>
  </si>
  <si>
    <t>PANTALLAZO</t>
  </si>
  <si>
    <t>703 Y 1002</t>
  </si>
  <si>
    <t>29 ABRIL JUEVES</t>
  </si>
  <si>
    <t xml:space="preserve">4° Y 5° </t>
  </si>
  <si>
    <t>RINCON SANTO GRANJITAS</t>
  </si>
  <si>
    <t>http://meet.google.com/kxb-cuum-jqt</t>
  </si>
  <si>
    <t xml:space="preserve">2° Y 3° </t>
  </si>
  <si>
    <t xml:space="preserve">PREESCOLAR Y 1° </t>
  </si>
  <si>
    <t>http://meet.google.com/kzd-tsco-ekx</t>
  </si>
  <si>
    <t>http://meet.google.com/mrt-qryq-jcd</t>
  </si>
  <si>
    <t>http://meet.google.com/csa-mwmu-zmn</t>
  </si>
  <si>
    <t>http://meet.google.com/cki-xcun-wtd</t>
  </si>
  <si>
    <t xml:space="preserve">6° Y 7° </t>
  </si>
  <si>
    <t xml:space="preserve">RINCON SANTO </t>
  </si>
  <si>
    <t>10° Y 11°</t>
  </si>
  <si>
    <t>12 ABRIL LUNES</t>
  </si>
  <si>
    <t xml:space="preserve"> 12 ABRIL LUNES</t>
  </si>
  <si>
    <t>13 ABRIL MARTES</t>
  </si>
  <si>
    <t xml:space="preserve"> 13 ABRIL MARTES</t>
  </si>
  <si>
    <t xml:space="preserve"> 14 ABRIL MIERCOLES</t>
  </si>
  <si>
    <t>14 ABRIL MIERCOLES</t>
  </si>
  <si>
    <t>15 ABRIL JUEVES</t>
  </si>
  <si>
    <t xml:space="preserve"> 15 ABRIL JUEVES</t>
  </si>
  <si>
    <t>16 ABRIL VIERNES</t>
  </si>
  <si>
    <t xml:space="preserve">16 ABRIL VIERNES </t>
  </si>
  <si>
    <t>TERCERO Y QUINTO (JM)</t>
  </si>
  <si>
    <t>OCTAVO Y NOVENO</t>
  </si>
  <si>
    <t>TERCERO Y CUARTO (JT)</t>
  </si>
  <si>
    <t>IED ANTONIO NARIÑO</t>
  </si>
  <si>
    <t>meet</t>
  </si>
  <si>
    <t>MARZO</t>
  </si>
  <si>
    <t>ABRIL</t>
  </si>
  <si>
    <t>10 DE MAYO LUNES</t>
  </si>
  <si>
    <t>CAPELLANÍA</t>
  </si>
  <si>
    <t>http://meet.google.com/acp-mzdr-qmu</t>
  </si>
  <si>
    <t>https://meet.google.com/xum-gxuw-usw</t>
  </si>
  <si>
    <t>901 Y 903</t>
  </si>
  <si>
    <t>11 DE MAYO MARTES</t>
  </si>
  <si>
    <t>http://meet.google.com/ags-jesk-rmi</t>
  </si>
  <si>
    <t>701 Y 802</t>
  </si>
  <si>
    <t>http://meet.google.com/ueh-mrze-ogr</t>
  </si>
  <si>
    <t>https://meet.google.com/iki-hzou-hzd</t>
  </si>
  <si>
    <t>12 DE MAYO MIERCOLES</t>
  </si>
  <si>
    <t>http://meet.google.com/awp-jgsv-nxx</t>
  </si>
  <si>
    <t>https://meet.google.com/fqn-cqcm-onj</t>
  </si>
  <si>
    <t>13 DE MAYO JUEVES</t>
  </si>
  <si>
    <t>http://meet.google.com/hux-vogk-zob</t>
  </si>
  <si>
    <t>https://meet.google.com/nzf-yawd-pmk</t>
  </si>
  <si>
    <t>http://meet.google.com/bxb-nppr-zpb</t>
  </si>
  <si>
    <t>14 DE MAYO VIERNES</t>
  </si>
  <si>
    <t>https://meet.google.com/gnz-rhja-vmz</t>
  </si>
  <si>
    <t>https://meet.google.com/pki-pmjd-kwn</t>
  </si>
  <si>
    <t>N°</t>
  </si>
  <si>
    <t xml:space="preserve">MES </t>
  </si>
  <si>
    <t>COLEGIO</t>
  </si>
  <si>
    <t>CANTIDAD</t>
  </si>
  <si>
    <t>IED PABLO HERRERA</t>
  </si>
  <si>
    <t>IED RINCON SANTO</t>
  </si>
  <si>
    <t>MAYO</t>
  </si>
  <si>
    <t>IED CAPELLANÍA</t>
  </si>
  <si>
    <t>CONSOLIDADO</t>
  </si>
  <si>
    <t>FECHA</t>
  </si>
  <si>
    <t>LUGAR</t>
  </si>
  <si>
    <t>MODO</t>
  </si>
  <si>
    <t xml:space="preserve">PARQUE DE LA ESTACIÓN </t>
  </si>
  <si>
    <t>PRESENCIAL</t>
  </si>
  <si>
    <t>AGRICOLA EL REDIL</t>
  </si>
  <si>
    <t>VILLA EMMAUS</t>
  </si>
  <si>
    <t>HOSPITAL JORGE CAVELIER</t>
  </si>
  <si>
    <t>JUNIO</t>
  </si>
  <si>
    <t>VARIOS</t>
  </si>
  <si>
    <t>JULIO</t>
  </si>
  <si>
    <t>CAMPAÑA LA CUMBRE</t>
  </si>
  <si>
    <t>LA CUMBRE</t>
  </si>
  <si>
    <t>AGOSTO</t>
  </si>
  <si>
    <t>SEPTIEMBRE</t>
  </si>
  <si>
    <t>OCTUBRE</t>
  </si>
  <si>
    <t>CLINICA SAN LUIS</t>
  </si>
  <si>
    <t>LA CASONA</t>
  </si>
  <si>
    <t>CONJUNTO EL CARRETON</t>
  </si>
  <si>
    <t>CONJUNTO PARQUES DE HATO GRANDE</t>
  </si>
  <si>
    <t>LICEO SAN CARLOS</t>
  </si>
  <si>
    <t>VIRTUAL</t>
  </si>
  <si>
    <t>CLINICA SAN LUIS - PERSONAL DE ASEO</t>
  </si>
  <si>
    <t>CLINICA SAN LUIS - ENFERMEROS (AS)</t>
  </si>
  <si>
    <t>CLINICA SAN LUIS -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</si>
</sst>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8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1">
    <xf numFmtId="0" fontId="0" fillId="0" borderId="0" xfId="0"/>
    <xf numFmtId="0" fontId="0" fillId="3" borderId="5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20" fontId="0" fillId="2" borderId="1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20" fontId="0" fillId="2" borderId="3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20" fontId="0" fillId="2" borderId="11" xfId="0" applyNumberFormat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2" fillId="2" borderId="14" xfId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20" fontId="0" fillId="3" borderId="16" xfId="0" applyNumberFormat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2" fillId="2" borderId="3" xfId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3" borderId="8" xfId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20" fontId="0" fillId="4" borderId="0" xfId="0" applyNumberFormat="1" applyFont="1" applyFill="1" applyBorder="1" applyAlignment="1">
      <alignment horizontal="center" vertical="center" wrapText="1"/>
    </xf>
    <xf numFmtId="0" fontId="2" fillId="4" borderId="0" xfId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/>
    </xf>
    <xf numFmtId="0" fontId="2" fillId="3" borderId="21" xfId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/>
    </xf>
    <xf numFmtId="0" fontId="2" fillId="3" borderId="14" xfId="1" applyFont="1" applyFill="1" applyBorder="1" applyAlignment="1">
      <alignment horizontal="center" vertical="center"/>
    </xf>
    <xf numFmtId="0" fontId="2" fillId="2" borderId="13" xfId="1" applyFill="1" applyBorder="1" applyAlignment="1">
      <alignment horizontal="center" vertical="center" wrapText="1"/>
    </xf>
    <xf numFmtId="0" fontId="2" fillId="3" borderId="13" xfId="1" applyFill="1" applyBorder="1" applyAlignment="1">
      <alignment horizontal="center" vertical="center"/>
    </xf>
    <xf numFmtId="0" fontId="2" fillId="3" borderId="21" xfId="1" applyFill="1" applyBorder="1" applyAlignment="1">
      <alignment horizontal="center" vertical="center"/>
    </xf>
    <xf numFmtId="0" fontId="0" fillId="4" borderId="0" xfId="0" applyFill="1"/>
    <xf numFmtId="0" fontId="0" fillId="0" borderId="22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20" fontId="0" fillId="3" borderId="1" xfId="0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20" fontId="0" fillId="3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20" fontId="0" fillId="3" borderId="8" xfId="0" applyNumberFormat="1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20" fontId="0" fillId="6" borderId="3" xfId="0" applyNumberFormat="1" applyFont="1" applyFill="1" applyBorder="1" applyAlignment="1">
      <alignment horizontal="center" vertical="center" wrapText="1"/>
    </xf>
    <xf numFmtId="0" fontId="2" fillId="6" borderId="14" xfId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7" xfId="0" applyFont="1" applyFill="1" applyBorder="1" applyAlignment="1">
      <alignment horizontal="center" vertical="center" wrapText="1"/>
    </xf>
    <xf numFmtId="20" fontId="0" fillId="6" borderId="8" xfId="0" applyNumberFormat="1" applyFont="1" applyFill="1" applyBorder="1" applyAlignment="1">
      <alignment horizontal="center" vertical="center" wrapText="1"/>
    </xf>
    <xf numFmtId="0" fontId="2" fillId="6" borderId="0" xfId="1" applyFill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7" borderId="29" xfId="0" applyFont="1" applyFill="1" applyBorder="1" applyAlignment="1">
      <alignment horizontal="center" vertical="center" wrapText="1"/>
    </xf>
    <xf numFmtId="20" fontId="0" fillId="7" borderId="31" xfId="0" applyNumberFormat="1" applyFont="1" applyFill="1" applyBorder="1" applyAlignment="1">
      <alignment horizontal="center" vertical="center" wrapText="1"/>
    </xf>
    <xf numFmtId="0" fontId="2" fillId="7" borderId="17" xfId="1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15" xfId="0" applyFont="1" applyFill="1" applyBorder="1" applyAlignment="1">
      <alignment horizontal="center" vertical="center" wrapText="1"/>
    </xf>
    <xf numFmtId="20" fontId="0" fillId="7" borderId="16" xfId="0" applyNumberFormat="1" applyFon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center" wrapText="1"/>
    </xf>
    <xf numFmtId="20" fontId="0" fillId="8" borderId="3" xfId="0" applyNumberFormat="1" applyFont="1" applyFill="1" applyBorder="1" applyAlignment="1">
      <alignment horizontal="center" vertical="center" wrapText="1"/>
    </xf>
    <xf numFmtId="0" fontId="2" fillId="8" borderId="3" xfId="1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/>
    </xf>
    <xf numFmtId="0" fontId="0" fillId="8" borderId="15" xfId="0" applyFont="1" applyFill="1" applyBorder="1" applyAlignment="1">
      <alignment horizontal="center" vertical="center" wrapText="1"/>
    </xf>
    <xf numFmtId="20" fontId="0" fillId="8" borderId="16" xfId="0" applyNumberFormat="1" applyFont="1" applyFill="1" applyBorder="1" applyAlignment="1">
      <alignment horizontal="center" vertical="center" wrapText="1"/>
    </xf>
    <xf numFmtId="0" fontId="2" fillId="8" borderId="16" xfId="1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20" fontId="0" fillId="9" borderId="3" xfId="0" applyNumberFormat="1" applyFont="1" applyFill="1" applyBorder="1" applyAlignment="1">
      <alignment horizontal="center" vertical="center" wrapText="1"/>
    </xf>
    <xf numFmtId="0" fontId="2" fillId="9" borderId="3" xfId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20" fontId="0" fillId="9" borderId="1" xfId="0" applyNumberFormat="1" applyFont="1" applyFill="1" applyBorder="1" applyAlignment="1">
      <alignment horizontal="center" vertical="center" wrapText="1"/>
    </xf>
    <xf numFmtId="0" fontId="2" fillId="9" borderId="1" xfId="1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20" fontId="0" fillId="9" borderId="16" xfId="0" applyNumberFormat="1" applyFont="1" applyFill="1" applyBorder="1" applyAlignment="1">
      <alignment horizontal="center" vertical="center" wrapText="1"/>
    </xf>
    <xf numFmtId="0" fontId="2" fillId="9" borderId="16" xfId="1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20" fontId="0" fillId="3" borderId="3" xfId="0" applyNumberFormat="1" applyFont="1" applyFill="1" applyBorder="1" applyAlignment="1">
      <alignment horizontal="center" vertical="center" wrapText="1"/>
    </xf>
    <xf numFmtId="0" fontId="2" fillId="3" borderId="3" xfId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2" fillId="3" borderId="16" xfId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0" fillId="6" borderId="1" xfId="0" applyFont="1" applyFill="1" applyBorder="1" applyAlignment="1">
      <alignment horizontal="center" vertical="center" wrapText="1"/>
    </xf>
    <xf numFmtId="14" fontId="0" fillId="6" borderId="1" xfId="0" applyNumberFormat="1" applyFont="1" applyFill="1" applyBorder="1" applyAlignment="1">
      <alignment horizontal="center" vertical="center" wrapText="1"/>
    </xf>
    <xf numFmtId="20" fontId="0" fillId="6" borderId="1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0" fillId="0" borderId="1" xfId="0" applyFont="1" applyBorder="1"/>
    <xf numFmtId="18" fontId="10" fillId="0" borderId="1" xfId="0" applyNumberFormat="1" applyFont="1" applyBorder="1"/>
    <xf numFmtId="18" fontId="10" fillId="0" borderId="1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5" fontId="10" fillId="0" borderId="5" xfId="0" applyNumberFormat="1" applyFont="1" applyBorder="1"/>
    <xf numFmtId="0" fontId="9" fillId="0" borderId="9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15" fontId="10" fillId="0" borderId="7" xfId="0" applyNumberFormat="1" applyFont="1" applyBorder="1"/>
    <xf numFmtId="0" fontId="10" fillId="0" borderId="8" xfId="0" applyFont="1" applyBorder="1" applyAlignment="1">
      <alignment horizontal="center"/>
    </xf>
    <xf numFmtId="18" fontId="10" fillId="0" borderId="8" xfId="0" applyNumberFormat="1" applyFont="1" applyBorder="1"/>
    <xf numFmtId="0" fontId="10" fillId="0" borderId="8" xfId="0" applyFont="1" applyBorder="1"/>
    <xf numFmtId="0" fontId="11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6" borderId="28" xfId="0" applyFont="1" applyFill="1" applyBorder="1" applyAlignment="1">
      <alignment horizontal="center" vertical="center" wrapText="1"/>
    </xf>
    <xf numFmtId="0" fontId="0" fillId="6" borderId="26" xfId="0" applyFont="1" applyFill="1" applyBorder="1" applyAlignment="1">
      <alignment horizontal="center" vertical="center" wrapText="1"/>
    </xf>
    <xf numFmtId="0" fontId="0" fillId="7" borderId="30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/>
    </xf>
    <xf numFmtId="0" fontId="0" fillId="5" borderId="13" xfId="0" applyFont="1" applyFill="1" applyBorder="1" applyAlignment="1">
      <alignment horizontal="center" vertical="center" wrapText="1"/>
    </xf>
    <xf numFmtId="0" fontId="0" fillId="5" borderId="18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center" vertical="center" wrapText="1"/>
    </xf>
    <xf numFmtId="0" fontId="0" fillId="5" borderId="0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/>
    </xf>
    <xf numFmtId="0" fontId="5" fillId="10" borderId="11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 vertical="center" wrapText="1"/>
    </xf>
    <xf numFmtId="0" fontId="0" fillId="8" borderId="16" xfId="0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eet.google.com/ftp-ftdi-rbg" TargetMode="External"/><Relationship Id="rId18" Type="http://schemas.openxmlformats.org/officeDocument/2006/relationships/hyperlink" Target="https://meet.google.com/twm-mrsd-yxd" TargetMode="External"/><Relationship Id="rId26" Type="http://schemas.openxmlformats.org/officeDocument/2006/relationships/hyperlink" Target="https://meet.google.com/euf-acvu-abx" TargetMode="External"/><Relationship Id="rId39" Type="http://schemas.openxmlformats.org/officeDocument/2006/relationships/hyperlink" Target="http://meet.google.com/bxb-nppr-zpb" TargetMode="External"/><Relationship Id="rId21" Type="http://schemas.openxmlformats.org/officeDocument/2006/relationships/hyperlink" Target="https://meet.google.com/yqk-ketp-ban" TargetMode="External"/><Relationship Id="rId34" Type="http://schemas.openxmlformats.org/officeDocument/2006/relationships/hyperlink" Target="http://meet.google.com/ags-jesk-rmi" TargetMode="External"/><Relationship Id="rId42" Type="http://schemas.openxmlformats.org/officeDocument/2006/relationships/hyperlink" Target="http://meet.google.com/chs-wuzd-jbg" TargetMode="External"/><Relationship Id="rId7" Type="http://schemas.openxmlformats.org/officeDocument/2006/relationships/hyperlink" Target="https://meet.google.com/gjm-eays-phn" TargetMode="External"/><Relationship Id="rId2" Type="http://schemas.openxmlformats.org/officeDocument/2006/relationships/hyperlink" Target="https://meet.google.com/ztu-hhjr-fvq" TargetMode="External"/><Relationship Id="rId16" Type="http://schemas.openxmlformats.org/officeDocument/2006/relationships/hyperlink" Target="https://meet.google.com/ebk-qbbs-zvj" TargetMode="External"/><Relationship Id="rId29" Type="http://schemas.openxmlformats.org/officeDocument/2006/relationships/hyperlink" Target="https://meet.google.com/dgv-syei-vxj" TargetMode="External"/><Relationship Id="rId1" Type="http://schemas.openxmlformats.org/officeDocument/2006/relationships/hyperlink" Target="https://meet.google.com/jjc-yczx-oja" TargetMode="External"/><Relationship Id="rId6" Type="http://schemas.openxmlformats.org/officeDocument/2006/relationships/hyperlink" Target="https://meet.google.com/adn-bnjy-nsv" TargetMode="External"/><Relationship Id="rId11" Type="http://schemas.openxmlformats.org/officeDocument/2006/relationships/hyperlink" Target="https://meet.google.com/hqe-ezeb-rzf" TargetMode="External"/><Relationship Id="rId24" Type="http://schemas.openxmlformats.org/officeDocument/2006/relationships/hyperlink" Target="https://meet.google.com/fij-uxfi-nka" TargetMode="External"/><Relationship Id="rId32" Type="http://schemas.openxmlformats.org/officeDocument/2006/relationships/hyperlink" Target="https://meet.google.com/tdx-kdfp-yhf" TargetMode="External"/><Relationship Id="rId37" Type="http://schemas.openxmlformats.org/officeDocument/2006/relationships/hyperlink" Target="http://meet.google.com/kcp-inzq-mhm" TargetMode="External"/><Relationship Id="rId40" Type="http://schemas.openxmlformats.org/officeDocument/2006/relationships/hyperlink" Target="https://meet.google.com/nzf-yawd-pmk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meet.google.com/ujw-pces-hzx" TargetMode="External"/><Relationship Id="rId15" Type="http://schemas.openxmlformats.org/officeDocument/2006/relationships/hyperlink" Target="https://meet.google.com/jph-wfba-nbo" TargetMode="External"/><Relationship Id="rId23" Type="http://schemas.openxmlformats.org/officeDocument/2006/relationships/hyperlink" Target="https://meet.google.com/uby-spbc-cxz" TargetMode="External"/><Relationship Id="rId28" Type="http://schemas.openxmlformats.org/officeDocument/2006/relationships/hyperlink" Target="https://meet.google.com/ubu-jogr-nhq" TargetMode="External"/><Relationship Id="rId36" Type="http://schemas.openxmlformats.org/officeDocument/2006/relationships/hyperlink" Target="http://meet.google.com/sye-fuus-srg" TargetMode="External"/><Relationship Id="rId10" Type="http://schemas.openxmlformats.org/officeDocument/2006/relationships/hyperlink" Target="https://meet.google.com/zrc-fwzb-uec" TargetMode="External"/><Relationship Id="rId19" Type="http://schemas.openxmlformats.org/officeDocument/2006/relationships/hyperlink" Target="https://meet.google.com/ynm-pxee-tex" TargetMode="External"/><Relationship Id="rId31" Type="http://schemas.openxmlformats.org/officeDocument/2006/relationships/hyperlink" Target="https://meet.google.com/cvq-ubns-cgs" TargetMode="External"/><Relationship Id="rId44" Type="http://schemas.openxmlformats.org/officeDocument/2006/relationships/hyperlink" Target="https://meet.google.com/iki-hzou-hzd" TargetMode="External"/><Relationship Id="rId4" Type="http://schemas.openxmlformats.org/officeDocument/2006/relationships/hyperlink" Target="https://meet.google.com/sbh-ueit-mnw" TargetMode="External"/><Relationship Id="rId9" Type="http://schemas.openxmlformats.org/officeDocument/2006/relationships/hyperlink" Target="https://meet.google.com/ngv-sitm-kos" TargetMode="External"/><Relationship Id="rId14" Type="http://schemas.openxmlformats.org/officeDocument/2006/relationships/hyperlink" Target="https://meet.google.com/nru-hwpx-yrk" TargetMode="External"/><Relationship Id="rId22" Type="http://schemas.openxmlformats.org/officeDocument/2006/relationships/hyperlink" Target="https://meet.google.com/oew-qair-xiu" TargetMode="External"/><Relationship Id="rId27" Type="http://schemas.openxmlformats.org/officeDocument/2006/relationships/hyperlink" Target="https://meet.google.com/cez-eezy-xiy" TargetMode="External"/><Relationship Id="rId30" Type="http://schemas.openxmlformats.org/officeDocument/2006/relationships/hyperlink" Target="https://meet.google.com/xko-xosu-paq" TargetMode="External"/><Relationship Id="rId35" Type="http://schemas.openxmlformats.org/officeDocument/2006/relationships/hyperlink" Target="http://meet.google.com/ueh-mrze-ogr" TargetMode="External"/><Relationship Id="rId43" Type="http://schemas.openxmlformats.org/officeDocument/2006/relationships/hyperlink" Target="https://meet.google.com/xum-gxuw-usw" TargetMode="External"/><Relationship Id="rId8" Type="http://schemas.openxmlformats.org/officeDocument/2006/relationships/hyperlink" Target="https://meet.google.com/hbz-txts-xkr" TargetMode="External"/><Relationship Id="rId3" Type="http://schemas.openxmlformats.org/officeDocument/2006/relationships/hyperlink" Target="https://meet.google.com/cyr-zwdd-nua" TargetMode="External"/><Relationship Id="rId12" Type="http://schemas.openxmlformats.org/officeDocument/2006/relationships/hyperlink" Target="https://meet.google.com/zsn-eadm-pch" TargetMode="External"/><Relationship Id="rId17" Type="http://schemas.openxmlformats.org/officeDocument/2006/relationships/hyperlink" Target="https://meet.google.com/win-vckn-dvc" TargetMode="External"/><Relationship Id="rId25" Type="http://schemas.openxmlformats.org/officeDocument/2006/relationships/hyperlink" Target="https://meet.google.com/nkk-xxtj-ioa" TargetMode="External"/><Relationship Id="rId33" Type="http://schemas.openxmlformats.org/officeDocument/2006/relationships/hyperlink" Target="http://meet.google.com/acp-mzdr-qmu" TargetMode="External"/><Relationship Id="rId38" Type="http://schemas.openxmlformats.org/officeDocument/2006/relationships/hyperlink" Target="http://meet.google.com/hux-vogk-zob" TargetMode="External"/><Relationship Id="rId20" Type="http://schemas.openxmlformats.org/officeDocument/2006/relationships/hyperlink" Target="https://meet.google.com/ntc-unhz-zin" TargetMode="External"/><Relationship Id="rId41" Type="http://schemas.openxmlformats.org/officeDocument/2006/relationships/hyperlink" Target="http://meet.google.com/its-xceu-io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1"/>
  <sheetViews>
    <sheetView topLeftCell="A65" workbookViewId="0">
      <selection activeCell="C68" sqref="C68:H68"/>
    </sheetView>
  </sheetViews>
  <sheetFormatPr baseColWidth="10" defaultRowHeight="15" x14ac:dyDescent="0.25"/>
  <cols>
    <col min="2" max="2" width="16.28515625" customWidth="1"/>
    <col min="4" max="4" width="24.85546875" customWidth="1"/>
    <col min="5" max="5" width="10.5703125" customWidth="1"/>
    <col min="6" max="6" width="9.7109375" customWidth="1"/>
    <col min="7" max="7" width="52.28515625" customWidth="1"/>
    <col min="8" max="8" width="14.7109375" bestFit="1" customWidth="1"/>
  </cols>
  <sheetData>
    <row r="3" spans="2:8" ht="21" x14ac:dyDescent="0.35">
      <c r="B3" s="152" t="s">
        <v>92</v>
      </c>
      <c r="C3" s="152"/>
      <c r="D3" s="152"/>
      <c r="E3" s="152"/>
      <c r="F3" s="152"/>
      <c r="G3" s="152"/>
      <c r="H3" s="152"/>
    </row>
    <row r="4" spans="2:8" ht="45.75" thickBot="1" x14ac:dyDescent="0.3">
      <c r="B4" s="67" t="s">
        <v>0</v>
      </c>
      <c r="C4" s="68" t="s">
        <v>1</v>
      </c>
      <c r="D4" s="67" t="s">
        <v>23</v>
      </c>
      <c r="E4" s="69" t="s">
        <v>32</v>
      </c>
      <c r="F4" s="69" t="s">
        <v>33</v>
      </c>
      <c r="G4" s="70" t="s">
        <v>2</v>
      </c>
      <c r="H4" s="71" t="s">
        <v>55</v>
      </c>
    </row>
    <row r="5" spans="2:8" s="66" customFormat="1" ht="30.75" customHeight="1" x14ac:dyDescent="0.25">
      <c r="B5" s="125" t="s">
        <v>87</v>
      </c>
      <c r="C5" s="126">
        <v>44278</v>
      </c>
      <c r="D5" s="125" t="s">
        <v>90</v>
      </c>
      <c r="E5" s="127">
        <v>0.33333333333333331</v>
      </c>
      <c r="F5" s="127">
        <v>0.375</v>
      </c>
      <c r="G5" s="125" t="s">
        <v>91</v>
      </c>
      <c r="H5" s="125">
        <v>86</v>
      </c>
    </row>
    <row r="6" spans="2:8" s="66" customFormat="1" ht="30.75" customHeight="1" x14ac:dyDescent="0.25">
      <c r="B6" s="125" t="s">
        <v>88</v>
      </c>
      <c r="C6" s="126">
        <v>44278</v>
      </c>
      <c r="D6" s="125" t="s">
        <v>90</v>
      </c>
      <c r="E6" s="127">
        <v>0.375</v>
      </c>
      <c r="F6" s="127">
        <v>0.41666666666666669</v>
      </c>
      <c r="G6" s="125" t="s">
        <v>91</v>
      </c>
      <c r="H6" s="125">
        <v>101</v>
      </c>
    </row>
    <row r="7" spans="2:8" s="66" customFormat="1" ht="30.75" customHeight="1" x14ac:dyDescent="0.25">
      <c r="B7" s="125" t="s">
        <v>89</v>
      </c>
      <c r="C7" s="126">
        <v>44278</v>
      </c>
      <c r="D7" s="125" t="s">
        <v>90</v>
      </c>
      <c r="E7" s="127">
        <v>0.41666666666666669</v>
      </c>
      <c r="F7" s="127">
        <v>0.45833333333333331</v>
      </c>
      <c r="G7" s="125" t="s">
        <v>91</v>
      </c>
      <c r="H7" s="125">
        <v>32</v>
      </c>
    </row>
    <row r="8" spans="2:8" ht="17.25" thickBot="1" x14ac:dyDescent="0.35">
      <c r="H8" s="65">
        <f>SUM(H5:H7)</f>
        <v>219</v>
      </c>
    </row>
    <row r="9" spans="2:8" ht="17.25" thickBot="1" x14ac:dyDescent="0.35">
      <c r="H9" s="65"/>
    </row>
    <row r="10" spans="2:8" ht="21" x14ac:dyDescent="0.35">
      <c r="B10" s="152" t="s">
        <v>93</v>
      </c>
      <c r="C10" s="152"/>
      <c r="D10" s="152"/>
      <c r="E10" s="152"/>
      <c r="F10" s="152"/>
      <c r="G10" s="152"/>
      <c r="H10" s="152"/>
    </row>
    <row r="11" spans="2:8" ht="45.75" thickBot="1" x14ac:dyDescent="0.3">
      <c r="B11" s="67" t="s">
        <v>0</v>
      </c>
      <c r="C11" s="68" t="s">
        <v>1</v>
      </c>
      <c r="D11" s="67" t="s">
        <v>23</v>
      </c>
      <c r="E11" s="69" t="s">
        <v>32</v>
      </c>
      <c r="F11" s="69" t="s">
        <v>33</v>
      </c>
      <c r="G11" s="70" t="s">
        <v>2</v>
      </c>
      <c r="H11" s="71" t="s">
        <v>55</v>
      </c>
    </row>
    <row r="12" spans="2:8" ht="27.75" customHeight="1" x14ac:dyDescent="0.25">
      <c r="B12" s="10">
        <v>603</v>
      </c>
      <c r="C12" s="11" t="s">
        <v>77</v>
      </c>
      <c r="D12" s="11" t="s">
        <v>24</v>
      </c>
      <c r="E12" s="12">
        <v>0.27083333333333331</v>
      </c>
      <c r="F12" s="12">
        <v>0.30555555555555552</v>
      </c>
      <c r="G12" s="20" t="s">
        <v>6</v>
      </c>
      <c r="H12" s="55">
        <v>23</v>
      </c>
    </row>
    <row r="13" spans="2:8" ht="27.75" customHeight="1" x14ac:dyDescent="0.25">
      <c r="B13" s="1" t="s">
        <v>25</v>
      </c>
      <c r="C13" s="2" t="s">
        <v>77</v>
      </c>
      <c r="D13" s="2" t="s">
        <v>41</v>
      </c>
      <c r="E13" s="3">
        <v>0.29166666666666669</v>
      </c>
      <c r="F13" s="3">
        <v>0.33333333333333331</v>
      </c>
      <c r="G13" s="18" t="s">
        <v>26</v>
      </c>
      <c r="H13" s="56">
        <v>65</v>
      </c>
    </row>
    <row r="14" spans="2:8" ht="27.75" customHeight="1" x14ac:dyDescent="0.25">
      <c r="B14" s="4">
        <v>803</v>
      </c>
      <c r="C14" s="5" t="s">
        <v>77</v>
      </c>
      <c r="D14" s="5" t="s">
        <v>24</v>
      </c>
      <c r="E14" s="6">
        <v>0.30902777777777779</v>
      </c>
      <c r="F14" s="6">
        <v>0.34375</v>
      </c>
      <c r="G14" s="19" t="s">
        <v>15</v>
      </c>
      <c r="H14" s="56">
        <v>22</v>
      </c>
    </row>
    <row r="15" spans="2:8" ht="27.75" customHeight="1" x14ac:dyDescent="0.25">
      <c r="B15" s="1" t="s">
        <v>27</v>
      </c>
      <c r="C15" s="2" t="s">
        <v>78</v>
      </c>
      <c r="D15" s="2" t="s">
        <v>41</v>
      </c>
      <c r="E15" s="3">
        <v>0.33333333333333331</v>
      </c>
      <c r="F15" s="3">
        <v>0.375</v>
      </c>
      <c r="G15" s="18" t="s">
        <v>28</v>
      </c>
      <c r="H15" s="56">
        <v>26</v>
      </c>
    </row>
    <row r="16" spans="2:8" ht="27.75" customHeight="1" x14ac:dyDescent="0.25">
      <c r="B16" s="4">
        <v>604</v>
      </c>
      <c r="C16" s="5" t="s">
        <v>4</v>
      </c>
      <c r="D16" s="5" t="s">
        <v>24</v>
      </c>
      <c r="E16" s="6">
        <v>0.34722222222222227</v>
      </c>
      <c r="F16" s="6">
        <v>0.38194444444444442</v>
      </c>
      <c r="G16" s="19" t="s">
        <v>7</v>
      </c>
      <c r="H16" s="56">
        <v>27</v>
      </c>
    </row>
    <row r="17" spans="2:8" ht="27.75" customHeight="1" x14ac:dyDescent="0.25">
      <c r="B17" s="1">
        <v>3</v>
      </c>
      <c r="C17" s="2" t="s">
        <v>77</v>
      </c>
      <c r="D17" s="2" t="s">
        <v>41</v>
      </c>
      <c r="E17" s="3">
        <v>0.375</v>
      </c>
      <c r="F17" s="3">
        <v>0.41666666666666669</v>
      </c>
      <c r="G17" s="18" t="s">
        <v>29</v>
      </c>
      <c r="H17" s="56">
        <v>43</v>
      </c>
    </row>
    <row r="18" spans="2:8" ht="27.75" customHeight="1" x14ac:dyDescent="0.25">
      <c r="B18" s="4">
        <v>602</v>
      </c>
      <c r="C18" s="5" t="s">
        <v>77</v>
      </c>
      <c r="D18" s="5" t="s">
        <v>24</v>
      </c>
      <c r="E18" s="6">
        <v>0.44444444444444442</v>
      </c>
      <c r="F18" s="6">
        <v>0.47916666666666669</v>
      </c>
      <c r="G18" s="19" t="s">
        <v>5</v>
      </c>
      <c r="H18" s="56">
        <v>37</v>
      </c>
    </row>
    <row r="19" spans="2:8" ht="27.75" customHeight="1" x14ac:dyDescent="0.25">
      <c r="B19" s="21" t="s">
        <v>30</v>
      </c>
      <c r="C19" s="22" t="s">
        <v>77</v>
      </c>
      <c r="D19" s="22" t="s">
        <v>41</v>
      </c>
      <c r="E19" s="23">
        <v>0.47916666666666669</v>
      </c>
      <c r="F19" s="23">
        <v>0.52083333333333337</v>
      </c>
      <c r="G19" s="62" t="s">
        <v>31</v>
      </c>
      <c r="H19" s="57">
        <v>66</v>
      </c>
    </row>
    <row r="20" spans="2:8" ht="18.75" customHeight="1" x14ac:dyDescent="0.25">
      <c r="B20" s="157" t="s">
        <v>56</v>
      </c>
      <c r="C20" s="158"/>
      <c r="D20" s="158"/>
      <c r="E20" s="158"/>
      <c r="F20" s="158"/>
      <c r="G20" s="159"/>
      <c r="H20" s="58">
        <f>SUM(H12:H19)</f>
        <v>309</v>
      </c>
    </row>
    <row r="21" spans="2:8" ht="15" customHeight="1" thickBot="1" x14ac:dyDescent="0.3">
      <c r="B21" s="63"/>
      <c r="C21" s="63"/>
      <c r="D21" s="63"/>
      <c r="E21" s="63"/>
      <c r="F21" s="63"/>
      <c r="G21" s="63"/>
      <c r="H21" s="63"/>
    </row>
    <row r="22" spans="2:8" ht="27.75" customHeight="1" x14ac:dyDescent="0.25">
      <c r="B22" s="10" t="s">
        <v>19</v>
      </c>
      <c r="C22" s="11" t="s">
        <v>79</v>
      </c>
      <c r="D22" s="11" t="s">
        <v>24</v>
      </c>
      <c r="E22" s="12">
        <v>0.34722222222222227</v>
      </c>
      <c r="F22" s="12">
        <v>0.38194444444444442</v>
      </c>
      <c r="G22" s="25" t="s">
        <v>20</v>
      </c>
      <c r="H22" s="59">
        <v>49</v>
      </c>
    </row>
    <row r="23" spans="2:8" ht="27.75" customHeight="1" x14ac:dyDescent="0.25">
      <c r="B23" s="4" t="s">
        <v>21</v>
      </c>
      <c r="C23" s="5" t="s">
        <v>79</v>
      </c>
      <c r="D23" s="5" t="s">
        <v>24</v>
      </c>
      <c r="E23" s="6">
        <v>0.38541666666666669</v>
      </c>
      <c r="F23" s="6">
        <v>0.41666666666666669</v>
      </c>
      <c r="G23" s="24" t="s">
        <v>22</v>
      </c>
      <c r="H23" s="60">
        <v>49</v>
      </c>
    </row>
    <row r="24" spans="2:8" ht="27.75" customHeight="1" x14ac:dyDescent="0.25">
      <c r="B24" s="1" t="s">
        <v>57</v>
      </c>
      <c r="C24" s="2" t="s">
        <v>80</v>
      </c>
      <c r="D24" s="2" t="s">
        <v>58</v>
      </c>
      <c r="E24" s="3">
        <v>0.4375</v>
      </c>
      <c r="F24" s="3">
        <v>0.47916666666666669</v>
      </c>
      <c r="G24" s="26" t="s">
        <v>59</v>
      </c>
      <c r="H24" s="61">
        <v>65</v>
      </c>
    </row>
    <row r="25" spans="2:8" ht="27.75" customHeight="1" thickBot="1" x14ac:dyDescent="0.3">
      <c r="B25" s="7" t="s">
        <v>61</v>
      </c>
      <c r="C25" s="2" t="s">
        <v>79</v>
      </c>
      <c r="D25" s="2" t="s">
        <v>58</v>
      </c>
      <c r="E25" s="9">
        <v>0.45833333333333331</v>
      </c>
      <c r="F25" s="9">
        <v>0.5</v>
      </c>
      <c r="G25" s="27" t="s">
        <v>60</v>
      </c>
      <c r="H25" s="63"/>
    </row>
    <row r="26" spans="2:8" ht="15" customHeight="1" x14ac:dyDescent="0.25">
      <c r="B26" s="160" t="s">
        <v>56</v>
      </c>
      <c r="C26" s="160"/>
      <c r="D26" s="160"/>
      <c r="E26" s="160"/>
      <c r="F26" s="160"/>
      <c r="G26" s="160"/>
      <c r="H26" s="54">
        <f>SUM(H22:H25)</f>
        <v>163</v>
      </c>
    </row>
    <row r="27" spans="2:8" ht="15" customHeight="1" x14ac:dyDescent="0.25">
      <c r="B27" s="28"/>
      <c r="C27" s="28"/>
      <c r="D27" s="28"/>
      <c r="E27" s="29"/>
      <c r="F27" s="29"/>
      <c r="G27" s="30"/>
      <c r="H27" s="64"/>
    </row>
    <row r="28" spans="2:8" ht="15" customHeight="1" x14ac:dyDescent="0.25">
      <c r="B28" s="28"/>
      <c r="C28" s="28"/>
      <c r="D28" s="28"/>
      <c r="E28" s="29"/>
      <c r="F28" s="29"/>
      <c r="G28" s="30"/>
      <c r="H28" s="64"/>
    </row>
    <row r="29" spans="2:8" ht="15" customHeight="1" thickBot="1" x14ac:dyDescent="0.3">
      <c r="B29" s="63"/>
      <c r="C29" s="63"/>
      <c r="D29" s="63"/>
      <c r="E29" s="63"/>
      <c r="F29" s="63"/>
      <c r="G29" s="63"/>
      <c r="H29" s="50" t="s">
        <v>62</v>
      </c>
    </row>
    <row r="30" spans="2:8" ht="27.75" customHeight="1" x14ac:dyDescent="0.25">
      <c r="B30" s="10">
        <v>601</v>
      </c>
      <c r="C30" s="11" t="s">
        <v>81</v>
      </c>
      <c r="D30" s="11" t="s">
        <v>24</v>
      </c>
      <c r="E30" s="12">
        <v>0.27083333333333331</v>
      </c>
      <c r="F30" s="12">
        <v>0.30555555555555552</v>
      </c>
      <c r="G30" s="31" t="s">
        <v>3</v>
      </c>
      <c r="H30" s="50">
        <v>27</v>
      </c>
    </row>
    <row r="31" spans="2:8" ht="27.75" customHeight="1" x14ac:dyDescent="0.25">
      <c r="B31" s="4">
        <v>702</v>
      </c>
      <c r="C31" s="5" t="s">
        <v>82</v>
      </c>
      <c r="D31" s="5" t="s">
        <v>24</v>
      </c>
      <c r="E31" s="6">
        <v>0.30902777777777779</v>
      </c>
      <c r="F31" s="6">
        <v>0.34375</v>
      </c>
      <c r="G31" s="32" t="s">
        <v>9</v>
      </c>
      <c r="H31" s="50">
        <v>33</v>
      </c>
    </row>
    <row r="32" spans="2:8" ht="27.75" customHeight="1" x14ac:dyDescent="0.25">
      <c r="B32" s="51" t="s">
        <v>34</v>
      </c>
      <c r="C32" s="2" t="s">
        <v>82</v>
      </c>
      <c r="D32" s="42" t="s">
        <v>40</v>
      </c>
      <c r="E32" s="43">
        <v>0.33333333333333331</v>
      </c>
      <c r="F32" s="43">
        <v>0.375</v>
      </c>
      <c r="G32" s="33" t="s">
        <v>35</v>
      </c>
      <c r="H32" s="50">
        <v>22</v>
      </c>
    </row>
    <row r="33" spans="2:9" ht="27.75" customHeight="1" x14ac:dyDescent="0.25">
      <c r="B33" s="4">
        <v>802</v>
      </c>
      <c r="C33" s="5" t="s">
        <v>81</v>
      </c>
      <c r="D33" s="5" t="s">
        <v>24</v>
      </c>
      <c r="E33" s="6">
        <v>0.34722222222222227</v>
      </c>
      <c r="F33" s="6">
        <v>0.38194444444444442</v>
      </c>
      <c r="G33" s="32" t="s">
        <v>14</v>
      </c>
      <c r="H33" s="50">
        <v>31</v>
      </c>
    </row>
    <row r="34" spans="2:9" ht="27.75" customHeight="1" x14ac:dyDescent="0.25">
      <c r="B34" s="4">
        <v>701</v>
      </c>
      <c r="C34" s="5" t="s">
        <v>82</v>
      </c>
      <c r="D34" s="5" t="s">
        <v>24</v>
      </c>
      <c r="E34" s="6">
        <v>0.38541666666666669</v>
      </c>
      <c r="F34" s="6">
        <v>0.4201388888888889</v>
      </c>
      <c r="G34" s="32" t="s">
        <v>8</v>
      </c>
      <c r="H34" s="50">
        <v>27</v>
      </c>
    </row>
    <row r="35" spans="2:9" ht="27.75" customHeight="1" x14ac:dyDescent="0.25">
      <c r="B35" s="51" t="s">
        <v>36</v>
      </c>
      <c r="C35" s="2" t="s">
        <v>82</v>
      </c>
      <c r="D35" s="42" t="s">
        <v>40</v>
      </c>
      <c r="E35" s="43">
        <v>0.41666666666666669</v>
      </c>
      <c r="F35" s="43">
        <v>0.45833333333333331</v>
      </c>
      <c r="G35" s="33" t="s">
        <v>37</v>
      </c>
      <c r="H35" s="50">
        <v>70</v>
      </c>
    </row>
    <row r="36" spans="2:9" ht="27.75" customHeight="1" thickBot="1" x14ac:dyDescent="0.3">
      <c r="B36" s="52" t="s">
        <v>38</v>
      </c>
      <c r="C36" s="8" t="s">
        <v>82</v>
      </c>
      <c r="D36" s="42" t="s">
        <v>40</v>
      </c>
      <c r="E36" s="53">
        <v>0.45833333333333331</v>
      </c>
      <c r="F36" s="53">
        <v>0.5</v>
      </c>
      <c r="G36" s="34" t="s">
        <v>39</v>
      </c>
      <c r="H36" s="50">
        <v>34</v>
      </c>
    </row>
    <row r="37" spans="2:9" x14ac:dyDescent="0.25">
      <c r="B37" s="160" t="s">
        <v>56</v>
      </c>
      <c r="C37" s="160"/>
      <c r="D37" s="160"/>
      <c r="E37" s="160"/>
      <c r="F37" s="160"/>
      <c r="G37" s="160"/>
      <c r="H37" s="54">
        <f>SUM(H30:H36)</f>
        <v>244</v>
      </c>
    </row>
    <row r="38" spans="2:9" ht="15.75" thickBot="1" x14ac:dyDescent="0.3">
      <c r="B38" s="63"/>
      <c r="C38" s="63"/>
      <c r="D38" s="63"/>
      <c r="E38" s="63"/>
      <c r="F38" s="63"/>
      <c r="G38" s="63"/>
      <c r="H38" s="63"/>
    </row>
    <row r="39" spans="2:9" ht="30" x14ac:dyDescent="0.25">
      <c r="B39" s="48" t="s">
        <v>63</v>
      </c>
      <c r="C39" s="13" t="s">
        <v>83</v>
      </c>
      <c r="D39" s="47" t="s">
        <v>40</v>
      </c>
      <c r="E39" s="49">
        <v>0.29166666666666669</v>
      </c>
      <c r="F39" s="49">
        <v>0.33333333333333331</v>
      </c>
      <c r="G39" s="36" t="s">
        <v>42</v>
      </c>
      <c r="H39" s="45">
        <v>70</v>
      </c>
    </row>
    <row r="40" spans="2:9" ht="30" x14ac:dyDescent="0.25">
      <c r="B40" s="4">
        <v>902</v>
      </c>
      <c r="C40" s="5" t="s">
        <v>84</v>
      </c>
      <c r="D40" s="5" t="s">
        <v>24</v>
      </c>
      <c r="E40" s="6">
        <v>0.30902777777777779</v>
      </c>
      <c r="F40" s="6">
        <v>0.34375</v>
      </c>
      <c r="G40" s="32" t="s">
        <v>17</v>
      </c>
      <c r="H40" s="45">
        <v>19</v>
      </c>
    </row>
    <row r="41" spans="2:9" ht="30" x14ac:dyDescent="0.25">
      <c r="B41" s="51" t="s">
        <v>43</v>
      </c>
      <c r="C41" s="2" t="s">
        <v>83</v>
      </c>
      <c r="D41" s="42" t="s">
        <v>48</v>
      </c>
      <c r="E41" s="43">
        <v>0.4375</v>
      </c>
      <c r="F41" s="43">
        <v>0.47222222222222227</v>
      </c>
      <c r="G41" s="33" t="s">
        <v>44</v>
      </c>
      <c r="H41" s="45">
        <v>62</v>
      </c>
    </row>
    <row r="42" spans="2:9" ht="30" x14ac:dyDescent="0.25">
      <c r="B42" s="4">
        <v>703</v>
      </c>
      <c r="C42" s="5" t="s">
        <v>83</v>
      </c>
      <c r="D42" s="5" t="s">
        <v>24</v>
      </c>
      <c r="E42" s="6">
        <v>0.44444444444444442</v>
      </c>
      <c r="F42" s="6">
        <v>0.47916666666666669</v>
      </c>
      <c r="G42" s="32" t="s">
        <v>10</v>
      </c>
      <c r="H42" s="50">
        <v>25</v>
      </c>
    </row>
    <row r="43" spans="2:9" ht="30" x14ac:dyDescent="0.25">
      <c r="B43" s="51">
        <v>701</v>
      </c>
      <c r="C43" s="2" t="s">
        <v>83</v>
      </c>
      <c r="D43" s="42" t="s">
        <v>48</v>
      </c>
      <c r="E43" s="43">
        <v>0.47916666666666669</v>
      </c>
      <c r="F43" s="43">
        <v>0.51388888888888895</v>
      </c>
      <c r="G43" s="38" t="s">
        <v>45</v>
      </c>
      <c r="H43" s="50">
        <v>33</v>
      </c>
    </row>
    <row r="44" spans="2:9" ht="30.75" thickBot="1" x14ac:dyDescent="0.3">
      <c r="B44" s="52" t="s">
        <v>46</v>
      </c>
      <c r="C44" s="8" t="s">
        <v>83</v>
      </c>
      <c r="D44" s="8" t="s">
        <v>48</v>
      </c>
      <c r="E44" s="53">
        <v>0.52083333333333337</v>
      </c>
      <c r="F44" s="53">
        <v>5.5555555555555552E-2</v>
      </c>
      <c r="G44" s="39" t="s">
        <v>47</v>
      </c>
      <c r="H44" s="50">
        <v>73</v>
      </c>
    </row>
    <row r="45" spans="2:9" x14ac:dyDescent="0.25">
      <c r="B45" s="160" t="s">
        <v>56</v>
      </c>
      <c r="C45" s="160"/>
      <c r="D45" s="160"/>
      <c r="E45" s="160"/>
      <c r="F45" s="160"/>
      <c r="G45" s="160"/>
      <c r="H45" s="58">
        <f>SUM(H38:H44)</f>
        <v>282</v>
      </c>
    </row>
    <row r="46" spans="2:9" ht="15.75" thickBot="1" x14ac:dyDescent="0.3">
      <c r="B46" s="63"/>
      <c r="C46" s="63"/>
      <c r="D46" s="63"/>
      <c r="E46" s="63"/>
      <c r="F46" s="63"/>
      <c r="G46" s="63"/>
      <c r="H46" s="63"/>
    </row>
    <row r="47" spans="2:9" ht="30" x14ac:dyDescent="0.25">
      <c r="B47" s="48">
        <v>602</v>
      </c>
      <c r="C47" s="13" t="s">
        <v>85</v>
      </c>
      <c r="D47" s="47" t="s">
        <v>48</v>
      </c>
      <c r="E47" s="49">
        <v>0.29166666666666669</v>
      </c>
      <c r="F47" s="49">
        <v>0.33333333333333331</v>
      </c>
      <c r="G47" s="36" t="s">
        <v>49</v>
      </c>
      <c r="H47" s="45">
        <v>30</v>
      </c>
    </row>
    <row r="48" spans="2:9" ht="30" x14ac:dyDescent="0.25">
      <c r="B48" s="4">
        <v>901</v>
      </c>
      <c r="C48" s="5" t="s">
        <v>86</v>
      </c>
      <c r="D48" s="5" t="s">
        <v>24</v>
      </c>
      <c r="E48" s="6">
        <v>0.30902777777777779</v>
      </c>
      <c r="F48" s="6">
        <v>0.34375</v>
      </c>
      <c r="G48" s="32" t="s">
        <v>16</v>
      </c>
      <c r="H48" s="45">
        <v>21</v>
      </c>
      <c r="I48" s="40"/>
    </row>
    <row r="49" spans="2:9" ht="30" x14ac:dyDescent="0.25">
      <c r="B49" s="51">
        <v>603</v>
      </c>
      <c r="C49" s="2" t="s">
        <v>86</v>
      </c>
      <c r="D49" s="42" t="s">
        <v>48</v>
      </c>
      <c r="E49" s="43">
        <v>0.33333333333333331</v>
      </c>
      <c r="F49" s="43">
        <v>0.375</v>
      </c>
      <c r="G49" s="33" t="s">
        <v>50</v>
      </c>
      <c r="H49" s="50">
        <v>34</v>
      </c>
      <c r="I49" s="40"/>
    </row>
    <row r="50" spans="2:9" ht="30" x14ac:dyDescent="0.25">
      <c r="B50" s="4">
        <v>704</v>
      </c>
      <c r="C50" s="5" t="s">
        <v>85</v>
      </c>
      <c r="D50" s="5" t="s">
        <v>24</v>
      </c>
      <c r="E50" s="6">
        <v>0.34722222222222227</v>
      </c>
      <c r="F50" s="6">
        <v>0.38194444444444442</v>
      </c>
      <c r="G50" s="32" t="s">
        <v>11</v>
      </c>
      <c r="H50" s="50">
        <v>20</v>
      </c>
      <c r="I50" s="40"/>
    </row>
    <row r="51" spans="2:9" ht="30" x14ac:dyDescent="0.25">
      <c r="B51" s="51" t="s">
        <v>51</v>
      </c>
      <c r="C51" s="2" t="s">
        <v>86</v>
      </c>
      <c r="D51" s="42" t="s">
        <v>48</v>
      </c>
      <c r="E51" s="43">
        <v>0.375</v>
      </c>
      <c r="F51" s="43">
        <v>0.41666666666666669</v>
      </c>
      <c r="G51" s="33" t="s">
        <v>52</v>
      </c>
      <c r="H51" s="50">
        <v>64</v>
      </c>
      <c r="I51" s="40"/>
    </row>
    <row r="52" spans="2:9" ht="30" x14ac:dyDescent="0.25">
      <c r="B52" s="4">
        <v>903</v>
      </c>
      <c r="C52" s="5" t="s">
        <v>85</v>
      </c>
      <c r="D52" s="5" t="s">
        <v>24</v>
      </c>
      <c r="E52" s="6">
        <v>0.38541666666666669</v>
      </c>
      <c r="F52" s="6">
        <v>0.4201388888888889</v>
      </c>
      <c r="G52" s="37" t="s">
        <v>18</v>
      </c>
      <c r="H52" s="50">
        <v>23</v>
      </c>
      <c r="I52" s="40"/>
    </row>
    <row r="53" spans="2:9" ht="30" x14ac:dyDescent="0.25">
      <c r="B53" s="51">
        <v>101</v>
      </c>
      <c r="C53" s="2" t="s">
        <v>86</v>
      </c>
      <c r="D53" s="42" t="s">
        <v>48</v>
      </c>
      <c r="E53" s="43">
        <v>0.4375</v>
      </c>
      <c r="F53" s="43">
        <v>0.47916666666666669</v>
      </c>
      <c r="G53" s="33" t="s">
        <v>53</v>
      </c>
      <c r="H53" s="50">
        <v>36</v>
      </c>
      <c r="I53" s="40"/>
    </row>
    <row r="54" spans="2:9" ht="30.75" customHeight="1" thickBot="1" x14ac:dyDescent="0.3">
      <c r="B54" s="52">
        <v>802</v>
      </c>
      <c r="C54" s="8" t="s">
        <v>86</v>
      </c>
      <c r="D54" s="46" t="s">
        <v>48</v>
      </c>
      <c r="E54" s="53">
        <v>0.47916666666666669</v>
      </c>
      <c r="F54" s="53">
        <v>0.52083333333333337</v>
      </c>
      <c r="G54" s="34" t="s">
        <v>54</v>
      </c>
      <c r="H54" s="50">
        <v>37</v>
      </c>
      <c r="I54" s="40"/>
    </row>
    <row r="55" spans="2:9" x14ac:dyDescent="0.25">
      <c r="B55" s="160" t="s">
        <v>56</v>
      </c>
      <c r="C55" s="160"/>
      <c r="D55" s="160"/>
      <c r="E55" s="160"/>
      <c r="F55" s="160"/>
      <c r="G55" s="160"/>
      <c r="H55" s="54">
        <f>SUM(H47:H54)</f>
        <v>265</v>
      </c>
    </row>
    <row r="56" spans="2:9" ht="15.75" thickBot="1" x14ac:dyDescent="0.3">
      <c r="B56" s="63"/>
      <c r="C56" s="63"/>
      <c r="D56" s="63"/>
      <c r="E56" s="63"/>
      <c r="F56" s="63"/>
      <c r="G56" s="63"/>
      <c r="H56" s="63"/>
    </row>
    <row r="57" spans="2:9" ht="30.75" thickBot="1" x14ac:dyDescent="0.3">
      <c r="B57" s="14">
        <v>801</v>
      </c>
      <c r="C57" s="15" t="s">
        <v>12</v>
      </c>
      <c r="D57" s="15" t="s">
        <v>24</v>
      </c>
      <c r="E57" s="16">
        <v>0.44444444444444442</v>
      </c>
      <c r="F57" s="16">
        <v>0.47916666666666669</v>
      </c>
      <c r="G57" s="17" t="s">
        <v>13</v>
      </c>
      <c r="H57" s="41">
        <v>28</v>
      </c>
    </row>
    <row r="58" spans="2:9" x14ac:dyDescent="0.25">
      <c r="B58" s="63"/>
      <c r="C58" s="63"/>
      <c r="D58" s="63"/>
      <c r="E58" s="63"/>
      <c r="F58" s="63"/>
      <c r="G58" s="63"/>
      <c r="H58" s="63"/>
    </row>
    <row r="59" spans="2:9" ht="30" x14ac:dyDescent="0.25">
      <c r="B59" s="42" t="s">
        <v>65</v>
      </c>
      <c r="C59" s="2" t="s">
        <v>64</v>
      </c>
      <c r="D59" s="42" t="s">
        <v>66</v>
      </c>
      <c r="E59" s="43">
        <v>0.33333333333333331</v>
      </c>
      <c r="F59" s="43">
        <v>0.375</v>
      </c>
      <c r="G59" s="44" t="s">
        <v>67</v>
      </c>
      <c r="H59" s="45">
        <v>29</v>
      </c>
    </row>
    <row r="60" spans="2:9" ht="30" x14ac:dyDescent="0.25">
      <c r="B60" s="42" t="s">
        <v>68</v>
      </c>
      <c r="C60" s="2" t="s">
        <v>64</v>
      </c>
      <c r="D60" s="42" t="s">
        <v>66</v>
      </c>
      <c r="E60" s="43">
        <v>0.375</v>
      </c>
      <c r="F60" s="43">
        <v>0.41666666666666669</v>
      </c>
      <c r="G60" s="44" t="s">
        <v>70</v>
      </c>
      <c r="H60" s="45">
        <v>22</v>
      </c>
    </row>
    <row r="61" spans="2:9" ht="30" x14ac:dyDescent="0.25">
      <c r="B61" s="42" t="s">
        <v>69</v>
      </c>
      <c r="C61" s="2" t="s">
        <v>64</v>
      </c>
      <c r="D61" s="42" t="s">
        <v>66</v>
      </c>
      <c r="E61" s="43">
        <v>0.41666666666666669</v>
      </c>
      <c r="F61" s="43">
        <v>0.45833333333333331</v>
      </c>
      <c r="G61" s="44" t="s">
        <v>71</v>
      </c>
      <c r="H61" s="45">
        <v>25</v>
      </c>
    </row>
    <row r="62" spans="2:9" ht="30" x14ac:dyDescent="0.25">
      <c r="B62" s="42" t="s">
        <v>74</v>
      </c>
      <c r="C62" s="2" t="s">
        <v>64</v>
      </c>
      <c r="D62" s="42" t="s">
        <v>75</v>
      </c>
      <c r="E62" s="43">
        <v>0.47916666666666669</v>
      </c>
      <c r="F62" s="43">
        <v>0.52083333333333337</v>
      </c>
      <c r="G62" s="44" t="s">
        <v>72</v>
      </c>
      <c r="H62" s="45">
        <v>77</v>
      </c>
    </row>
    <row r="63" spans="2:9" ht="30" x14ac:dyDescent="0.25">
      <c r="B63" s="42" t="s">
        <v>76</v>
      </c>
      <c r="C63" s="2" t="s">
        <v>64</v>
      </c>
      <c r="D63" s="42" t="s">
        <v>66</v>
      </c>
      <c r="E63" s="43">
        <v>0.52083333333333337</v>
      </c>
      <c r="F63" s="43">
        <v>0.5625</v>
      </c>
      <c r="G63" s="44" t="s">
        <v>73</v>
      </c>
      <c r="H63" s="45">
        <v>41</v>
      </c>
    </row>
    <row r="64" spans="2:9" x14ac:dyDescent="0.25">
      <c r="B64" s="156" t="s">
        <v>56</v>
      </c>
      <c r="C64" s="156"/>
      <c r="D64" s="156"/>
      <c r="E64" s="156"/>
      <c r="F64" s="156"/>
      <c r="G64" s="156"/>
      <c r="H64" s="35">
        <f>SUM(H59:H63)</f>
        <v>194</v>
      </c>
    </row>
    <row r="65" spans="2:8" s="40" customFormat="1" x14ac:dyDescent="0.25">
      <c r="B65" s="128"/>
      <c r="C65" s="128"/>
      <c r="D65" s="128"/>
      <c r="E65" s="128"/>
      <c r="F65" s="128"/>
      <c r="G65" s="128"/>
      <c r="H65" s="129"/>
    </row>
    <row r="66" spans="2:8" s="40" customFormat="1" x14ac:dyDescent="0.25">
      <c r="B66" s="128"/>
      <c r="C66" s="128"/>
      <c r="D66" s="128"/>
      <c r="E66" s="128"/>
      <c r="F66" s="128"/>
      <c r="G66" s="128"/>
      <c r="H66" s="129"/>
    </row>
    <row r="67" spans="2:8" ht="21" x14ac:dyDescent="0.35">
      <c r="B67" s="152" t="s">
        <v>120</v>
      </c>
      <c r="C67" s="152"/>
      <c r="D67" s="152"/>
      <c r="E67" s="152"/>
      <c r="F67" s="152"/>
      <c r="G67" s="152"/>
      <c r="H67" s="152"/>
    </row>
    <row r="68" spans="2:8" ht="45.75" thickBot="1" x14ac:dyDescent="0.3">
      <c r="B68" s="130" t="s">
        <v>0</v>
      </c>
      <c r="C68" s="131" t="s">
        <v>1</v>
      </c>
      <c r="D68" s="130" t="s">
        <v>23</v>
      </c>
      <c r="E68" s="132" t="s">
        <v>32</v>
      </c>
      <c r="F68" s="132" t="s">
        <v>33</v>
      </c>
      <c r="G68" s="133" t="s">
        <v>2</v>
      </c>
      <c r="H68" s="134" t="s">
        <v>55</v>
      </c>
    </row>
    <row r="69" spans="2:8" ht="27" customHeight="1" x14ac:dyDescent="0.25">
      <c r="B69" s="72">
        <v>1002</v>
      </c>
      <c r="C69" s="153" t="s">
        <v>94</v>
      </c>
      <c r="D69" s="153" t="s">
        <v>95</v>
      </c>
      <c r="E69" s="73">
        <v>0.41666666666666669</v>
      </c>
      <c r="F69" s="73">
        <v>0.4513888888888889</v>
      </c>
      <c r="G69" s="74" t="s">
        <v>96</v>
      </c>
      <c r="H69" s="75">
        <v>21</v>
      </c>
    </row>
    <row r="70" spans="2:8" ht="27" customHeight="1" thickBot="1" x14ac:dyDescent="0.3">
      <c r="B70" s="76">
        <v>1102</v>
      </c>
      <c r="C70" s="154"/>
      <c r="D70" s="154"/>
      <c r="E70" s="77">
        <v>0.45833333333333331</v>
      </c>
      <c r="F70" s="77">
        <v>0.49305555555555558</v>
      </c>
      <c r="G70" s="78" t="s">
        <v>97</v>
      </c>
      <c r="H70" s="79">
        <v>24</v>
      </c>
    </row>
    <row r="71" spans="2:8" ht="27" customHeight="1" x14ac:dyDescent="0.25">
      <c r="B71" s="80" t="s">
        <v>98</v>
      </c>
      <c r="C71" s="155" t="s">
        <v>99</v>
      </c>
      <c r="D71" s="155" t="s">
        <v>95</v>
      </c>
      <c r="E71" s="81">
        <v>0.33333333333333331</v>
      </c>
      <c r="F71" s="81">
        <v>0.36805555555555558</v>
      </c>
      <c r="G71" s="82" t="s">
        <v>100</v>
      </c>
      <c r="H71" s="83">
        <v>34</v>
      </c>
    </row>
    <row r="72" spans="2:8" ht="27" customHeight="1" x14ac:dyDescent="0.25">
      <c r="B72" s="84" t="s">
        <v>101</v>
      </c>
      <c r="C72" s="155"/>
      <c r="D72" s="155"/>
      <c r="E72" s="85">
        <v>0.375</v>
      </c>
      <c r="F72" s="85">
        <v>0.40972222222222227</v>
      </c>
      <c r="G72" s="82" t="s">
        <v>102</v>
      </c>
      <c r="H72" s="86">
        <v>49</v>
      </c>
    </row>
    <row r="73" spans="2:8" ht="27" customHeight="1" thickBot="1" x14ac:dyDescent="0.3">
      <c r="B73" s="84">
        <v>703</v>
      </c>
      <c r="C73" s="155"/>
      <c r="D73" s="155"/>
      <c r="E73" s="85">
        <v>0.41666666666666669</v>
      </c>
      <c r="F73" s="85">
        <v>0.4513888888888889</v>
      </c>
      <c r="G73" s="82" t="s">
        <v>103</v>
      </c>
      <c r="H73" s="86">
        <v>17</v>
      </c>
    </row>
    <row r="74" spans="2:8" ht="27" customHeight="1" x14ac:dyDescent="0.25">
      <c r="B74" s="87">
        <v>702</v>
      </c>
      <c r="C74" s="163" t="s">
        <v>104</v>
      </c>
      <c r="D74" s="163" t="s">
        <v>95</v>
      </c>
      <c r="E74" s="88">
        <v>0.33333333333333331</v>
      </c>
      <c r="F74" s="88">
        <v>0.36805555555555558</v>
      </c>
      <c r="G74" s="89" t="s">
        <v>105</v>
      </c>
      <c r="H74" s="90">
        <v>30</v>
      </c>
    </row>
    <row r="75" spans="2:8" ht="27" customHeight="1" thickBot="1" x14ac:dyDescent="0.3">
      <c r="B75" s="91">
        <v>1001</v>
      </c>
      <c r="C75" s="164"/>
      <c r="D75" s="164"/>
      <c r="E75" s="92">
        <v>0.45833333333333331</v>
      </c>
      <c r="F75" s="92">
        <v>0.49305555555555558</v>
      </c>
      <c r="G75" s="93" t="s">
        <v>106</v>
      </c>
      <c r="H75" s="94">
        <v>30</v>
      </c>
    </row>
    <row r="76" spans="2:8" ht="27" customHeight="1" x14ac:dyDescent="0.25">
      <c r="B76" s="95">
        <v>902</v>
      </c>
      <c r="C76" s="165" t="s">
        <v>107</v>
      </c>
      <c r="D76" s="165" t="s">
        <v>95</v>
      </c>
      <c r="E76" s="96">
        <v>0.33333333333333331</v>
      </c>
      <c r="F76" s="96">
        <v>0.36805555555555558</v>
      </c>
      <c r="G76" s="97" t="s">
        <v>108</v>
      </c>
      <c r="H76" s="98">
        <v>24</v>
      </c>
    </row>
    <row r="77" spans="2:8" ht="27" customHeight="1" x14ac:dyDescent="0.25">
      <c r="B77" s="99">
        <v>801</v>
      </c>
      <c r="C77" s="166"/>
      <c r="D77" s="166"/>
      <c r="E77" s="100">
        <v>0.375</v>
      </c>
      <c r="F77" s="100">
        <v>0.40972222222222227</v>
      </c>
      <c r="G77" s="101" t="s">
        <v>109</v>
      </c>
      <c r="H77" s="102">
        <v>13</v>
      </c>
    </row>
    <row r="78" spans="2:8" ht="27" customHeight="1" thickBot="1" x14ac:dyDescent="0.3">
      <c r="B78" s="103">
        <v>1101</v>
      </c>
      <c r="C78" s="167"/>
      <c r="D78" s="167"/>
      <c r="E78" s="104">
        <v>0.41666666666666669</v>
      </c>
      <c r="F78" s="104">
        <v>0.4513888888888889</v>
      </c>
      <c r="G78" s="105" t="s">
        <v>110</v>
      </c>
      <c r="H78" s="106"/>
    </row>
    <row r="79" spans="2:8" ht="27" customHeight="1" x14ac:dyDescent="0.25">
      <c r="B79" s="107">
        <v>601</v>
      </c>
      <c r="C79" s="168" t="s">
        <v>111</v>
      </c>
      <c r="D79" s="168" t="s">
        <v>95</v>
      </c>
      <c r="E79" s="108">
        <v>0.33333333333333331</v>
      </c>
      <c r="F79" s="108">
        <v>0.36805555555555558</v>
      </c>
      <c r="G79" s="109" t="s">
        <v>112</v>
      </c>
      <c r="H79" s="110">
        <v>31</v>
      </c>
    </row>
    <row r="80" spans="2:8" ht="27" customHeight="1" thickBot="1" x14ac:dyDescent="0.3">
      <c r="B80" s="111">
        <v>602</v>
      </c>
      <c r="C80" s="169"/>
      <c r="D80" s="169"/>
      <c r="E80" s="23">
        <v>0.375</v>
      </c>
      <c r="F80" s="23">
        <v>0.40972222222222227</v>
      </c>
      <c r="G80" s="112" t="s">
        <v>113</v>
      </c>
      <c r="H80" s="113">
        <v>29</v>
      </c>
    </row>
    <row r="81" spans="2:8" ht="27" thickBot="1" x14ac:dyDescent="0.45">
      <c r="B81" s="161" t="s">
        <v>56</v>
      </c>
      <c r="C81" s="162"/>
      <c r="D81" s="162"/>
      <c r="E81" s="162"/>
      <c r="F81" s="162"/>
      <c r="G81" s="162"/>
      <c r="H81" s="114">
        <f>SUM(H69:H80)</f>
        <v>302</v>
      </c>
    </row>
  </sheetData>
  <mergeCells count="20">
    <mergeCell ref="B81:G81"/>
    <mergeCell ref="B67:H67"/>
    <mergeCell ref="C74:C75"/>
    <mergeCell ref="D74:D75"/>
    <mergeCell ref="C76:C78"/>
    <mergeCell ref="D76:D78"/>
    <mergeCell ref="C79:C80"/>
    <mergeCell ref="D79:D80"/>
    <mergeCell ref="B3:H3"/>
    <mergeCell ref="B10:H10"/>
    <mergeCell ref="C69:C70"/>
    <mergeCell ref="D69:D70"/>
    <mergeCell ref="C71:C73"/>
    <mergeCell ref="D71:D73"/>
    <mergeCell ref="B64:G64"/>
    <mergeCell ref="B20:G20"/>
    <mergeCell ref="B37:G37"/>
    <mergeCell ref="B26:G26"/>
    <mergeCell ref="B45:G45"/>
    <mergeCell ref="B55:G55"/>
  </mergeCells>
  <hyperlinks>
    <hyperlink ref="G23" r:id="rId1"/>
    <hyperlink ref="G22" r:id="rId2"/>
    <hyperlink ref="G52" r:id="rId3"/>
    <hyperlink ref="G40" r:id="rId4" display="https://meet.google.com/sbh-ueit-mnw"/>
    <hyperlink ref="G48" r:id="rId5" display="https://meet.google.com/ujw-pces-hzx"/>
    <hyperlink ref="G14" r:id="rId6" display="https://meet.google.com/adn-bnjy-nsv"/>
    <hyperlink ref="G33" r:id="rId7" display="https://meet.google.com/gjm-eays-phn"/>
    <hyperlink ref="G57" r:id="rId8" display="https://meet.google.com/hbz-txts-xkr"/>
    <hyperlink ref="G50" r:id="rId9" display="https://meet.google.com/ngv-sitm-kos"/>
    <hyperlink ref="G42" r:id="rId10" display="https://meet.google.com/zrc-fwzb-uec"/>
    <hyperlink ref="G31" r:id="rId11" display="https://meet.google.com/hqe-ezeb-rzf"/>
    <hyperlink ref="G34" r:id="rId12" display="https://meet.google.com/zsn-eadm-pch"/>
    <hyperlink ref="G16" r:id="rId13" display="https://meet.google.com/ftp-ftdi-rbg"/>
    <hyperlink ref="G12" r:id="rId14"/>
    <hyperlink ref="G18" r:id="rId15" display="https://meet.google.com/jph-wfba-nbo"/>
    <hyperlink ref="G30" r:id="rId16" display="https://meet.google.com/ebk-qbbs-zvj"/>
    <hyperlink ref="G13" r:id="rId17"/>
    <hyperlink ref="G15" r:id="rId18"/>
    <hyperlink ref="G17" r:id="rId19"/>
    <hyperlink ref="G19" r:id="rId20"/>
    <hyperlink ref="G32" r:id="rId21"/>
    <hyperlink ref="G35" r:id="rId22"/>
    <hyperlink ref="G36" r:id="rId23"/>
    <hyperlink ref="G39" r:id="rId24"/>
    <hyperlink ref="G41" r:id="rId25"/>
    <hyperlink ref="G43" r:id="rId26"/>
    <hyperlink ref="G44" r:id="rId27"/>
    <hyperlink ref="G47" r:id="rId28"/>
    <hyperlink ref="G49" r:id="rId29"/>
    <hyperlink ref="G51" r:id="rId30"/>
    <hyperlink ref="G53" r:id="rId31"/>
    <hyperlink ref="G54" r:id="rId32"/>
    <hyperlink ref="G69" r:id="rId33"/>
    <hyperlink ref="G71" r:id="rId34"/>
    <hyperlink ref="G72" r:id="rId35"/>
    <hyperlink ref="G74" r:id="rId36" display="http://meet.google.com/sye-fuus-srg"/>
    <hyperlink ref="G75" r:id="rId37" display="http://meet.google.com/kcp-inzq-mhm"/>
    <hyperlink ref="G76" r:id="rId38"/>
    <hyperlink ref="G78" r:id="rId39"/>
    <hyperlink ref="G77" r:id="rId40"/>
    <hyperlink ref="G79" r:id="rId41" display="http://meet.google.com/its-xceu-ios"/>
    <hyperlink ref="G80" r:id="rId42" display="http://meet.google.com/chs-wuzd-jbg"/>
    <hyperlink ref="G70" r:id="rId43"/>
    <hyperlink ref="G73" r:id="rId44"/>
  </hyperlinks>
  <pageMargins left="0.7" right="0.7" top="0.75" bottom="0.75" header="0.3" footer="0.3"/>
  <pageSetup orientation="portrait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28"/>
  <sheetViews>
    <sheetView topLeftCell="A16" workbookViewId="0">
      <selection activeCell="L26" sqref="L26"/>
    </sheetView>
  </sheetViews>
  <sheetFormatPr baseColWidth="10" defaultRowHeight="15" x14ac:dyDescent="0.25"/>
  <cols>
    <col min="4" max="4" width="36.85546875" bestFit="1" customWidth="1"/>
    <col min="8" max="8" width="13.7109375" customWidth="1"/>
  </cols>
  <sheetData>
    <row r="3" spans="3:8" ht="15.75" thickBot="1" x14ac:dyDescent="0.3"/>
    <row r="4" spans="3:8" ht="45" customHeight="1" x14ac:dyDescent="0.25">
      <c r="C4" s="138" t="s">
        <v>123</v>
      </c>
      <c r="D4" s="139" t="s">
        <v>124</v>
      </c>
      <c r="E4" s="139" t="s">
        <v>32</v>
      </c>
      <c r="F4" s="139" t="s">
        <v>33</v>
      </c>
      <c r="G4" s="140" t="s">
        <v>125</v>
      </c>
      <c r="H4" s="141" t="s">
        <v>55</v>
      </c>
    </row>
    <row r="5" spans="3:8" ht="16.5" x14ac:dyDescent="0.3">
      <c r="C5" s="142">
        <v>44359</v>
      </c>
      <c r="D5" s="135" t="s">
        <v>126</v>
      </c>
      <c r="E5" s="136">
        <v>0.33333333333333331</v>
      </c>
      <c r="F5" s="136">
        <v>0.5625</v>
      </c>
      <c r="G5" s="135" t="s">
        <v>127</v>
      </c>
      <c r="H5" s="123">
        <v>26</v>
      </c>
    </row>
    <row r="6" spans="3:8" ht="16.5" x14ac:dyDescent="0.3">
      <c r="C6" s="142">
        <v>44369</v>
      </c>
      <c r="D6" s="135" t="s">
        <v>128</v>
      </c>
      <c r="E6" s="137">
        <v>0.52083333333333337</v>
      </c>
      <c r="F6" s="137">
        <v>0.55208333333333337</v>
      </c>
      <c r="G6" s="135" t="s">
        <v>127</v>
      </c>
      <c r="H6" s="123">
        <v>27</v>
      </c>
    </row>
    <row r="7" spans="3:8" ht="16.5" x14ac:dyDescent="0.3">
      <c r="C7" s="142">
        <v>44371</v>
      </c>
      <c r="D7" s="135" t="s">
        <v>130</v>
      </c>
      <c r="E7" s="136">
        <v>0.375</v>
      </c>
      <c r="F7" s="136">
        <v>0.4375</v>
      </c>
      <c r="G7" s="135" t="s">
        <v>127</v>
      </c>
      <c r="H7" s="123">
        <v>13</v>
      </c>
    </row>
    <row r="8" spans="3:8" ht="16.5" x14ac:dyDescent="0.3">
      <c r="C8" s="142">
        <v>44376</v>
      </c>
      <c r="D8" s="135" t="s">
        <v>129</v>
      </c>
      <c r="E8" s="136">
        <v>0.38541666666666669</v>
      </c>
      <c r="F8" s="136">
        <v>0.42708333333333331</v>
      </c>
      <c r="G8" s="135" t="s">
        <v>127</v>
      </c>
      <c r="H8" s="123">
        <v>22</v>
      </c>
    </row>
    <row r="9" spans="3:8" ht="18.75" thickBot="1" x14ac:dyDescent="0.3">
      <c r="C9" s="170" t="s">
        <v>56</v>
      </c>
      <c r="D9" s="171"/>
      <c r="E9" s="171"/>
      <c r="F9" s="171"/>
      <c r="G9" s="172"/>
      <c r="H9" s="143">
        <f>SUM(H5:H8)</f>
        <v>88</v>
      </c>
    </row>
    <row r="11" spans="3:8" ht="15.75" thickBot="1" x14ac:dyDescent="0.3"/>
    <row r="12" spans="3:8" ht="66" x14ac:dyDescent="0.25">
      <c r="C12" s="138" t="s">
        <v>123</v>
      </c>
      <c r="D12" s="139" t="s">
        <v>124</v>
      </c>
      <c r="E12" s="139" t="s">
        <v>32</v>
      </c>
      <c r="F12" s="139" t="s">
        <v>33</v>
      </c>
      <c r="G12" s="140" t="s">
        <v>125</v>
      </c>
      <c r="H12" s="141" t="s">
        <v>55</v>
      </c>
    </row>
    <row r="13" spans="3:8" ht="17.25" thickBot="1" x14ac:dyDescent="0.35">
      <c r="C13" s="147">
        <v>44402</v>
      </c>
      <c r="D13" s="148" t="s">
        <v>135</v>
      </c>
      <c r="E13" s="149">
        <v>0.29166666666666669</v>
      </c>
      <c r="F13" s="149">
        <v>0.47916666666666669</v>
      </c>
      <c r="G13" s="150" t="s">
        <v>127</v>
      </c>
      <c r="H13" s="151">
        <v>56</v>
      </c>
    </row>
    <row r="14" spans="3:8" ht="15.75" thickBot="1" x14ac:dyDescent="0.3"/>
    <row r="15" spans="3:8" ht="66" x14ac:dyDescent="0.25">
      <c r="C15" s="138" t="s">
        <v>123</v>
      </c>
      <c r="D15" s="139" t="s">
        <v>124</v>
      </c>
      <c r="E15" s="139" t="s">
        <v>32</v>
      </c>
      <c r="F15" s="139" t="s">
        <v>33</v>
      </c>
      <c r="G15" s="140" t="s">
        <v>125</v>
      </c>
      <c r="H15" s="141" t="s">
        <v>55</v>
      </c>
    </row>
    <row r="16" spans="3:8" ht="17.25" thickBot="1" x14ac:dyDescent="0.35">
      <c r="C16" s="147">
        <v>44438</v>
      </c>
      <c r="D16" s="148" t="s">
        <v>140</v>
      </c>
      <c r="E16" s="149">
        <v>0.625</v>
      </c>
      <c r="F16" s="149">
        <v>0.66666666666666663</v>
      </c>
      <c r="G16" s="150" t="s">
        <v>127</v>
      </c>
      <c r="H16" s="151">
        <v>20</v>
      </c>
    </row>
    <row r="17" spans="3:8" ht="15.75" thickBot="1" x14ac:dyDescent="0.3"/>
    <row r="18" spans="3:8" ht="66" x14ac:dyDescent="0.25">
      <c r="C18" s="138" t="s">
        <v>123</v>
      </c>
      <c r="D18" s="139" t="s">
        <v>124</v>
      </c>
      <c r="E18" s="139" t="s">
        <v>32</v>
      </c>
      <c r="F18" s="139" t="s">
        <v>33</v>
      </c>
      <c r="G18" s="140" t="s">
        <v>125</v>
      </c>
      <c r="H18" s="141" t="s">
        <v>55</v>
      </c>
    </row>
    <row r="19" spans="3:8" ht="16.5" x14ac:dyDescent="0.3">
      <c r="C19" s="142">
        <v>44441</v>
      </c>
      <c r="D19" s="122" t="s">
        <v>141</v>
      </c>
      <c r="E19" s="136">
        <v>0.61458333333333337</v>
      </c>
      <c r="F19" s="136">
        <v>0.70833333333333337</v>
      </c>
      <c r="G19" s="135" t="s">
        <v>127</v>
      </c>
      <c r="H19" s="177">
        <v>10</v>
      </c>
    </row>
    <row r="20" spans="3:8" ht="16.5" x14ac:dyDescent="0.3">
      <c r="C20" s="142">
        <v>44448</v>
      </c>
      <c r="D20" s="122" t="s">
        <v>145</v>
      </c>
      <c r="E20" s="136">
        <v>0.5</v>
      </c>
      <c r="F20" s="136">
        <v>0.5625</v>
      </c>
      <c r="G20" s="135" t="s">
        <v>127</v>
      </c>
      <c r="H20" s="177">
        <v>8</v>
      </c>
    </row>
    <row r="21" spans="3:8" ht="16.5" x14ac:dyDescent="0.3">
      <c r="C21" s="142">
        <v>44454</v>
      </c>
      <c r="D21" s="122" t="s">
        <v>143</v>
      </c>
      <c r="E21" s="136">
        <v>0.45833333333333331</v>
      </c>
      <c r="F21" s="136">
        <v>0</v>
      </c>
      <c r="G21" s="135" t="s">
        <v>144</v>
      </c>
      <c r="H21" s="177">
        <v>122</v>
      </c>
    </row>
    <row r="22" spans="3:8" ht="16.5" x14ac:dyDescent="0.3">
      <c r="C22" s="142">
        <v>44459</v>
      </c>
      <c r="D22" s="122" t="s">
        <v>142</v>
      </c>
      <c r="E22" s="136">
        <v>0.72916666666666663</v>
      </c>
      <c r="F22" s="136">
        <v>0.79166666666666663</v>
      </c>
      <c r="G22" s="135" t="s">
        <v>127</v>
      </c>
      <c r="H22" s="177">
        <v>20</v>
      </c>
    </row>
    <row r="23" spans="3:8" ht="17.25" thickBot="1" x14ac:dyDescent="0.35">
      <c r="C23" s="178" t="s">
        <v>56</v>
      </c>
      <c r="D23" s="179"/>
      <c r="E23" s="179"/>
      <c r="F23" s="179"/>
      <c r="G23" s="180"/>
      <c r="H23" s="151">
        <f>SUM(H19:H22)</f>
        <v>160</v>
      </c>
    </row>
    <row r="25" spans="3:8" ht="15.75" thickBot="1" x14ac:dyDescent="0.3"/>
    <row r="26" spans="3:8" ht="66" x14ac:dyDescent="0.25">
      <c r="C26" s="138" t="s">
        <v>123</v>
      </c>
      <c r="D26" s="139" t="s">
        <v>124</v>
      </c>
      <c r="E26" s="139" t="s">
        <v>32</v>
      </c>
      <c r="F26" s="139" t="s">
        <v>33</v>
      </c>
      <c r="G26" s="140" t="s">
        <v>125</v>
      </c>
      <c r="H26" s="141" t="s">
        <v>55</v>
      </c>
    </row>
    <row r="27" spans="3:8" ht="16.5" x14ac:dyDescent="0.3">
      <c r="C27" s="142">
        <v>44476</v>
      </c>
      <c r="D27" s="122" t="s">
        <v>146</v>
      </c>
      <c r="E27" s="136">
        <v>0.90625</v>
      </c>
      <c r="F27" s="136">
        <v>0.45833333333333331</v>
      </c>
      <c r="G27" s="135" t="s">
        <v>127</v>
      </c>
      <c r="H27" s="177">
        <v>20</v>
      </c>
    </row>
    <row r="28" spans="3:8" ht="16.5" x14ac:dyDescent="0.3">
      <c r="C28" s="142">
        <v>44477</v>
      </c>
      <c r="D28" s="122" t="s">
        <v>147</v>
      </c>
      <c r="E28" s="136">
        <v>0.90625</v>
      </c>
      <c r="F28" s="136">
        <v>0.45833333333333331</v>
      </c>
      <c r="G28" s="135" t="s">
        <v>127</v>
      </c>
      <c r="H28" s="177">
        <v>19</v>
      </c>
    </row>
  </sheetData>
  <mergeCells count="2">
    <mergeCell ref="C9:G9"/>
    <mergeCell ref="C23:G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J14" sqref="J14"/>
    </sheetView>
  </sheetViews>
  <sheetFormatPr baseColWidth="10" defaultRowHeight="15" x14ac:dyDescent="0.25"/>
  <cols>
    <col min="4" max="4" width="12.42578125" bestFit="1" customWidth="1"/>
    <col min="5" max="5" width="20.85546875" customWidth="1"/>
    <col min="6" max="6" width="12.7109375" bestFit="1" customWidth="1"/>
  </cols>
  <sheetData>
    <row r="1" spans="1:6" x14ac:dyDescent="0.25">
      <c r="A1" t="s">
        <v>122</v>
      </c>
    </row>
    <row r="3" spans="1:6" ht="15.75" thickBot="1" x14ac:dyDescent="0.3"/>
    <row r="4" spans="1:6" ht="18.75" thickBot="1" x14ac:dyDescent="0.3">
      <c r="C4" s="115" t="s">
        <v>114</v>
      </c>
      <c r="D4" s="116" t="s">
        <v>115</v>
      </c>
      <c r="E4" s="116" t="s">
        <v>116</v>
      </c>
      <c r="F4" s="117" t="s">
        <v>117</v>
      </c>
    </row>
    <row r="5" spans="1:6" ht="16.5" x14ac:dyDescent="0.3">
      <c r="C5" s="118">
        <v>1</v>
      </c>
      <c r="D5" s="119" t="s">
        <v>92</v>
      </c>
      <c r="E5" s="119" t="s">
        <v>90</v>
      </c>
      <c r="F5" s="120">
        <v>219</v>
      </c>
    </row>
    <row r="6" spans="1:6" ht="16.5" x14ac:dyDescent="0.3">
      <c r="C6" s="121">
        <v>2</v>
      </c>
      <c r="D6" s="122" t="s">
        <v>93</v>
      </c>
      <c r="E6" s="122" t="s">
        <v>118</v>
      </c>
      <c r="F6" s="123">
        <v>461</v>
      </c>
    </row>
    <row r="7" spans="1:6" ht="16.5" x14ac:dyDescent="0.3">
      <c r="C7" s="121">
        <v>3</v>
      </c>
      <c r="D7" s="122" t="s">
        <v>93</v>
      </c>
      <c r="E7" s="122" t="s">
        <v>119</v>
      </c>
      <c r="F7" s="123">
        <v>1024</v>
      </c>
    </row>
    <row r="8" spans="1:6" ht="16.5" x14ac:dyDescent="0.3">
      <c r="C8" s="121">
        <v>4</v>
      </c>
      <c r="D8" s="122" t="s">
        <v>120</v>
      </c>
      <c r="E8" s="122" t="s">
        <v>121</v>
      </c>
      <c r="F8" s="123">
        <v>302</v>
      </c>
    </row>
    <row r="9" spans="1:6" ht="16.5" x14ac:dyDescent="0.3">
      <c r="C9" s="145">
        <v>5</v>
      </c>
      <c r="D9" s="144" t="s">
        <v>131</v>
      </c>
      <c r="E9" s="144" t="s">
        <v>132</v>
      </c>
      <c r="F9" s="146">
        <v>88</v>
      </c>
    </row>
    <row r="10" spans="1:6" ht="16.5" x14ac:dyDescent="0.3">
      <c r="C10" s="145">
        <v>6</v>
      </c>
      <c r="D10" s="144" t="s">
        <v>133</v>
      </c>
      <c r="E10" s="144" t="s">
        <v>134</v>
      </c>
      <c r="F10" s="146">
        <v>56</v>
      </c>
    </row>
    <row r="11" spans="1:6" ht="16.5" x14ac:dyDescent="0.3">
      <c r="C11" s="121">
        <v>7</v>
      </c>
      <c r="D11" s="144" t="s">
        <v>136</v>
      </c>
      <c r="E11" s="144" t="s">
        <v>132</v>
      </c>
      <c r="F11" s="146">
        <v>20</v>
      </c>
    </row>
    <row r="12" spans="1:6" ht="16.5" x14ac:dyDescent="0.3">
      <c r="C12" s="145">
        <v>8</v>
      </c>
      <c r="D12" s="144" t="s">
        <v>137</v>
      </c>
      <c r="E12" s="144" t="s">
        <v>132</v>
      </c>
      <c r="F12" s="146">
        <v>160</v>
      </c>
    </row>
    <row r="13" spans="1:6" ht="16.5" x14ac:dyDescent="0.3">
      <c r="C13" s="145">
        <v>9</v>
      </c>
      <c r="D13" s="144" t="s">
        <v>138</v>
      </c>
      <c r="E13" s="175" t="s">
        <v>139</v>
      </c>
      <c r="F13" s="176">
        <v>39</v>
      </c>
    </row>
    <row r="14" spans="1:6" ht="21" thickBot="1" x14ac:dyDescent="0.35">
      <c r="C14" s="173" t="s">
        <v>56</v>
      </c>
      <c r="D14" s="174"/>
      <c r="E14" s="174"/>
      <c r="F14" s="124">
        <f>SUM(F5:F13)</f>
        <v>2369</v>
      </c>
    </row>
  </sheetData>
  <mergeCells count="1">
    <mergeCell ref="C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COLEGIOS</vt:lpstr>
      <vt:lpstr>OTROS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Usuario</cp:lastModifiedBy>
  <dcterms:created xsi:type="dcterms:W3CDTF">2021-04-09T13:59:06Z</dcterms:created>
  <dcterms:modified xsi:type="dcterms:W3CDTF">2021-10-12T21:21:03Z</dcterms:modified>
</cp:coreProperties>
</file>